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Corporate_Design\Projektdokumentationen\"/>
    </mc:Choice>
  </mc:AlternateContent>
  <bookViews>
    <workbookView xWindow="0" yWindow="0" windowWidth="28800" windowHeight="12000"/>
  </bookViews>
  <sheets>
    <sheet name="Kalkulation" sheetId="7" r:id="rId1"/>
    <sheet name="Finanzierung" sheetId="3" r:id="rId2"/>
    <sheet name="Betriebskosten pro Jahr" sheetId="5" r:id="rId3"/>
  </sheets>
  <definedNames>
    <definedName name="_xlnm._FilterDatabase" localSheetId="2" hidden="1">'Betriebskosten pro Jahr'!$A$2:$Z$43</definedName>
    <definedName name="_xlnm._FilterDatabase" localSheetId="1" hidden="1">Finanzierung!$B$3:$D$22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7" l="1"/>
  <c r="G27" i="7"/>
  <c r="D27" i="7"/>
  <c r="G26" i="7"/>
  <c r="D26" i="7"/>
  <c r="B23" i="7"/>
  <c r="G22" i="7"/>
  <c r="D22" i="7"/>
  <c r="G21" i="7"/>
  <c r="D21" i="7"/>
  <c r="G20" i="7"/>
  <c r="D20" i="7"/>
  <c r="G19" i="7"/>
  <c r="D19" i="7"/>
  <c r="B16" i="7"/>
  <c r="G15" i="7"/>
  <c r="D15" i="7"/>
  <c r="G14" i="7"/>
  <c r="D14" i="7"/>
  <c r="G13" i="7"/>
  <c r="D13" i="7"/>
  <c r="G12" i="7"/>
  <c r="D12" i="7"/>
  <c r="G11" i="7"/>
  <c r="D11" i="7"/>
  <c r="G4" i="7"/>
  <c r="G5" i="7"/>
  <c r="G6" i="7"/>
  <c r="G7" i="7"/>
  <c r="G3" i="7"/>
  <c r="D4" i="7"/>
  <c r="D5" i="7"/>
  <c r="D6" i="7"/>
  <c r="D7" i="7"/>
  <c r="D3" i="7"/>
  <c r="B8" i="7"/>
  <c r="I7" i="7" l="1"/>
  <c r="I4" i="7"/>
  <c r="I20" i="7"/>
  <c r="I6" i="7"/>
  <c r="I21" i="7"/>
  <c r="D28" i="7"/>
  <c r="D23" i="7"/>
  <c r="G8" i="7"/>
  <c r="I19" i="7"/>
  <c r="I26" i="7"/>
  <c r="I27" i="7"/>
  <c r="I5" i="7"/>
  <c r="I3" i="7"/>
  <c r="I22" i="7"/>
  <c r="G28" i="7"/>
  <c r="G23" i="7"/>
  <c r="I15" i="7"/>
  <c r="I13" i="7"/>
  <c r="I14" i="7"/>
  <c r="I11" i="7"/>
  <c r="D16" i="7"/>
  <c r="I12" i="7"/>
  <c r="D8" i="7"/>
  <c r="G16" i="7"/>
  <c r="D6" i="3"/>
  <c r="F31" i="7" l="1"/>
  <c r="F3" i="3" s="1"/>
  <c r="C31" i="7"/>
  <c r="C3" i="3" s="1"/>
  <c r="I23" i="7"/>
  <c r="I28" i="7"/>
  <c r="I8" i="7"/>
  <c r="I16" i="7"/>
  <c r="I35" i="5"/>
  <c r="H35" i="5"/>
  <c r="G35" i="5"/>
  <c r="F35" i="5"/>
  <c r="E35" i="5"/>
  <c r="D35" i="5"/>
  <c r="C35" i="5"/>
  <c r="G8" i="5"/>
  <c r="G9" i="5"/>
  <c r="F8" i="5"/>
  <c r="H8" i="5" s="1"/>
  <c r="F9" i="5"/>
  <c r="H9" i="5" s="1"/>
  <c r="D8" i="5"/>
  <c r="D9" i="5"/>
  <c r="C8" i="5"/>
  <c r="E8" i="5" s="1"/>
  <c r="C9" i="5"/>
  <c r="E9" i="5" s="1"/>
  <c r="G31" i="5"/>
  <c r="F31" i="5"/>
  <c r="H31" i="5" s="1"/>
  <c r="D31" i="5"/>
  <c r="C31" i="5"/>
  <c r="E31" i="5" s="1"/>
  <c r="H30" i="5"/>
  <c r="G30" i="5"/>
  <c r="F30" i="5"/>
  <c r="D30" i="5"/>
  <c r="C30" i="5"/>
  <c r="G29" i="5"/>
  <c r="F29" i="5"/>
  <c r="D29" i="5"/>
  <c r="C29" i="5"/>
  <c r="E29" i="5" s="1"/>
  <c r="G28" i="5"/>
  <c r="F28" i="5"/>
  <c r="H28" i="5" s="1"/>
  <c r="D28" i="5"/>
  <c r="C28" i="5"/>
  <c r="C27" i="5" s="1"/>
  <c r="G25" i="5"/>
  <c r="F25" i="5"/>
  <c r="H25" i="5" s="1"/>
  <c r="I25" i="5" s="1"/>
  <c r="D25" i="5"/>
  <c r="E25" i="5" s="1"/>
  <c r="C25" i="5"/>
  <c r="G24" i="5"/>
  <c r="F24" i="5"/>
  <c r="D24" i="5"/>
  <c r="C24" i="5"/>
  <c r="G23" i="5"/>
  <c r="F23" i="5"/>
  <c r="H23" i="5" s="1"/>
  <c r="D23" i="5"/>
  <c r="C23" i="5"/>
  <c r="G22" i="5"/>
  <c r="F22" i="5"/>
  <c r="H22" i="5" s="1"/>
  <c r="E22" i="5"/>
  <c r="D22" i="5"/>
  <c r="C22" i="5"/>
  <c r="G21" i="5"/>
  <c r="H21" i="5" s="1"/>
  <c r="F21" i="5"/>
  <c r="D21" i="5"/>
  <c r="C21" i="5"/>
  <c r="G20" i="5"/>
  <c r="H20" i="5" s="1"/>
  <c r="I20" i="5" s="1"/>
  <c r="F20" i="5"/>
  <c r="D20" i="5"/>
  <c r="C20" i="5"/>
  <c r="E20" i="5" s="1"/>
  <c r="G18" i="5"/>
  <c r="G19" i="5"/>
  <c r="F19" i="5"/>
  <c r="H19" i="5" s="1"/>
  <c r="D19" i="5"/>
  <c r="D18" i="5" s="1"/>
  <c r="C19" i="5"/>
  <c r="G16" i="5"/>
  <c r="F16" i="5"/>
  <c r="D16" i="5"/>
  <c r="C16" i="5"/>
  <c r="G15" i="5"/>
  <c r="F15" i="5"/>
  <c r="H15" i="5" s="1"/>
  <c r="D15" i="5"/>
  <c r="C15" i="5"/>
  <c r="G14" i="5"/>
  <c r="F14" i="5"/>
  <c r="H14" i="5" s="1"/>
  <c r="E14" i="5"/>
  <c r="D14" i="5"/>
  <c r="C14" i="5"/>
  <c r="G13" i="5"/>
  <c r="H13" i="5" s="1"/>
  <c r="F13" i="5"/>
  <c r="D13" i="5"/>
  <c r="C13" i="5"/>
  <c r="G12" i="5"/>
  <c r="H12" i="5" s="1"/>
  <c r="F12" i="5"/>
  <c r="D12" i="5"/>
  <c r="C12" i="5"/>
  <c r="C11" i="5" s="1"/>
  <c r="F11" i="5"/>
  <c r="G7" i="5"/>
  <c r="F7" i="5"/>
  <c r="H7" i="5" s="1"/>
  <c r="D7" i="5"/>
  <c r="E7" i="5" s="1"/>
  <c r="C7" i="5"/>
  <c r="G6" i="5"/>
  <c r="F6" i="5"/>
  <c r="D6" i="5"/>
  <c r="C6" i="5"/>
  <c r="G5" i="5"/>
  <c r="F5" i="5"/>
  <c r="D5" i="5"/>
  <c r="C5" i="5"/>
  <c r="G4" i="5"/>
  <c r="F4" i="5"/>
  <c r="H4" i="5" s="1"/>
  <c r="D4" i="5"/>
  <c r="C4" i="5"/>
  <c r="I31" i="7" l="1"/>
  <c r="I9" i="5"/>
  <c r="I8" i="5"/>
  <c r="I13" i="5"/>
  <c r="D3" i="5"/>
  <c r="E28" i="5"/>
  <c r="E27" i="5" s="1"/>
  <c r="I30" i="5"/>
  <c r="I31" i="5"/>
  <c r="I14" i="5"/>
  <c r="I22" i="5"/>
  <c r="D27" i="5"/>
  <c r="E30" i="5"/>
  <c r="H5" i="5"/>
  <c r="H6" i="5"/>
  <c r="H3" i="5" s="1"/>
  <c r="D11" i="5"/>
  <c r="E13" i="5"/>
  <c r="H16" i="5"/>
  <c r="E21" i="5"/>
  <c r="I21" i="5" s="1"/>
  <c r="H24" i="5"/>
  <c r="I24" i="5" s="1"/>
  <c r="E4" i="5"/>
  <c r="E5" i="5"/>
  <c r="E15" i="5"/>
  <c r="I15" i="5" s="1"/>
  <c r="E16" i="5"/>
  <c r="E23" i="5"/>
  <c r="E24" i="5"/>
  <c r="G27" i="5"/>
  <c r="H29" i="5"/>
  <c r="I29" i="5" s="1"/>
  <c r="G3" i="5"/>
  <c r="I7" i="5"/>
  <c r="E6" i="5"/>
  <c r="I6" i="5" s="1"/>
  <c r="H18" i="5"/>
  <c r="I4" i="5"/>
  <c r="H11" i="5"/>
  <c r="E19" i="5"/>
  <c r="E18" i="5" s="1"/>
  <c r="I23" i="5"/>
  <c r="F3" i="5"/>
  <c r="F27" i="5"/>
  <c r="C3" i="5"/>
  <c r="E12" i="5"/>
  <c r="F18" i="5"/>
  <c r="G11" i="5"/>
  <c r="C18" i="5"/>
  <c r="D14" i="3"/>
  <c r="D22" i="3" s="1"/>
  <c r="E11" i="5" l="1"/>
  <c r="H27" i="5"/>
  <c r="I27" i="5" s="1"/>
  <c r="E3" i="5"/>
  <c r="I3" i="5" s="1"/>
  <c r="I16" i="5"/>
  <c r="I5" i="5"/>
  <c r="I28" i="5"/>
  <c r="I11" i="5"/>
  <c r="I12" i="5"/>
  <c r="I18" i="5"/>
  <c r="I19" i="5"/>
  <c r="E7" i="3"/>
  <c r="E16" i="3" l="1"/>
  <c r="E17" i="3"/>
  <c r="E20" i="3"/>
  <c r="E10" i="3"/>
  <c r="E9" i="3"/>
  <c r="E19" i="3"/>
  <c r="E8" i="3"/>
  <c r="E11" i="3"/>
  <c r="E18" i="3"/>
  <c r="E15" i="3"/>
  <c r="E14" i="3" l="1"/>
  <c r="E6" i="3"/>
  <c r="E22" i="3" l="1"/>
</calcChain>
</file>

<file path=xl/sharedStrings.xml><?xml version="1.0" encoding="utf-8"?>
<sst xmlns="http://schemas.openxmlformats.org/spreadsheetml/2006/main" count="127" uniqueCount="91">
  <si>
    <t>Personalaufwand</t>
  </si>
  <si>
    <t>Eigenleistung</t>
  </si>
  <si>
    <t>Kostenstelle</t>
  </si>
  <si>
    <t>Fremdleistungen</t>
  </si>
  <si>
    <t>Totalkosten</t>
  </si>
  <si>
    <t>Verwaltungskosten/Administration</t>
  </si>
  <si>
    <t>Arbeitsplatz</t>
  </si>
  <si>
    <t>IT, Kopien , Telefonie</t>
  </si>
  <si>
    <t>Dokumentation</t>
  </si>
  <si>
    <t xml:space="preserve">Spesen </t>
  </si>
  <si>
    <t>Gebühren, Bewilligungen</t>
  </si>
  <si>
    <t xml:space="preserve">Baumaterial </t>
  </si>
  <si>
    <t>Halbfabrikate</t>
  </si>
  <si>
    <t>Installationen</t>
  </si>
  <si>
    <t>Maschinen, Werkzeuge</t>
  </si>
  <si>
    <t>KA</t>
  </si>
  <si>
    <t>Marketing</t>
  </si>
  <si>
    <t>Kommunikation (PR)</t>
  </si>
  <si>
    <t>Werbung</t>
  </si>
  <si>
    <t>Events</t>
  </si>
  <si>
    <t>Drucksachen</t>
  </si>
  <si>
    <t>Signaletik</t>
  </si>
  <si>
    <t xml:space="preserve">Transporte </t>
  </si>
  <si>
    <t>Total intern</t>
  </si>
  <si>
    <t>Total extern</t>
  </si>
  <si>
    <t>Betriebsertrag</t>
  </si>
  <si>
    <t>Spendenmailing</t>
  </si>
  <si>
    <t>Öffentliche Hand</t>
  </si>
  <si>
    <t xml:space="preserve">Projektbeiträge </t>
  </si>
  <si>
    <t>Private</t>
  </si>
  <si>
    <t>Sponsoren</t>
  </si>
  <si>
    <t xml:space="preserve"> Betrag</t>
  </si>
  <si>
    <t>%-Anteil</t>
  </si>
  <si>
    <t xml:space="preserve">Betrag </t>
  </si>
  <si>
    <t xml:space="preserve">Zusage </t>
  </si>
  <si>
    <t xml:space="preserve">Eigenmittel </t>
  </si>
  <si>
    <t xml:space="preserve">Materialkosten </t>
  </si>
  <si>
    <t xml:space="preserve">Gewinn/Verlust </t>
  </si>
  <si>
    <t>Total</t>
  </si>
  <si>
    <t xml:space="preserve">Geschäftsführung </t>
  </si>
  <si>
    <t xml:space="preserve">Kader </t>
  </si>
  <si>
    <t>Spezialist/Teamleiter</t>
  </si>
  <si>
    <t>Mitarbeiter/Sachbearbeiter</t>
  </si>
  <si>
    <t>SMA</t>
  </si>
  <si>
    <t>Externe Auftragnehmer</t>
  </si>
  <si>
    <t xml:space="preserve">Unterhaltskosten </t>
  </si>
  <si>
    <t>Fördervereine</t>
  </si>
  <si>
    <t xml:space="preserve">FFMB </t>
  </si>
  <si>
    <t>Herkunft</t>
  </si>
  <si>
    <t xml:space="preserve">Beschrieb </t>
  </si>
  <si>
    <t>Stiftungen</t>
  </si>
  <si>
    <t xml:space="preserve">Bund </t>
  </si>
  <si>
    <t>Stiftung A</t>
  </si>
  <si>
    <t xml:space="preserve">Sponsor A </t>
  </si>
  <si>
    <t xml:space="preserve">VFB </t>
  </si>
  <si>
    <t>Spender X</t>
  </si>
  <si>
    <t xml:space="preserve">Kanton BE </t>
  </si>
  <si>
    <t>Totalkosten Gesamtprojekt</t>
  </si>
  <si>
    <t xml:space="preserve">Total Betriebskosten pro Jahr </t>
  </si>
  <si>
    <t xml:space="preserve">Übersicht Massnahmen Mittelbeschaffung </t>
  </si>
  <si>
    <t xml:space="preserve">Datum Antrag </t>
  </si>
  <si>
    <t xml:space="preserve">Zuständig </t>
  </si>
  <si>
    <t xml:space="preserve">Bemerkungen </t>
  </si>
  <si>
    <t>Absage</t>
  </si>
  <si>
    <t>Eingangsdatum</t>
  </si>
  <si>
    <t>Bei Zusage Nennung gewünscht auf/bei:</t>
  </si>
  <si>
    <t>Konto Nr. x</t>
  </si>
  <si>
    <t xml:space="preserve">Konto Nr. Y </t>
  </si>
  <si>
    <t>Mustermailing 1-2019</t>
  </si>
  <si>
    <t xml:space="preserve">Einwintern </t>
  </si>
  <si>
    <t>Praktikant / Zivildienstleistende</t>
  </si>
  <si>
    <t xml:space="preserve">Personalkosten </t>
  </si>
  <si>
    <t>Honorare</t>
  </si>
  <si>
    <t xml:space="preserve">Extern </t>
  </si>
  <si>
    <t xml:space="preserve">Total </t>
  </si>
  <si>
    <t>Kosten pro Std.</t>
  </si>
  <si>
    <t xml:space="preserve">Kosten pro Einheit </t>
  </si>
  <si>
    <t xml:space="preserve">Anzahl Std. </t>
  </si>
  <si>
    <t>Anzahl Einheiten</t>
  </si>
  <si>
    <t xml:space="preserve">Total Personalkosten </t>
  </si>
  <si>
    <t xml:space="preserve">Intern </t>
  </si>
  <si>
    <t xml:space="preserve">Marketing / Kommunikation </t>
  </si>
  <si>
    <t>Übersetzungen</t>
  </si>
  <si>
    <t xml:space="preserve">Total Materialkosten </t>
  </si>
  <si>
    <t>Transporte</t>
  </si>
  <si>
    <t>Administration (Kopien, Spesen, usw.)</t>
  </si>
  <si>
    <t>Maschinen / Werkzeuge</t>
  </si>
  <si>
    <t>Mobiliar / Einrichtungen</t>
  </si>
  <si>
    <t>Event</t>
  </si>
  <si>
    <t xml:space="preserve">Gesamttotal Projektkosten </t>
  </si>
  <si>
    <t>(Werte aus der Kalkulation)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</si>
</sst>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CHF&quot;\ #,##0;[Red]&quot;CHF&quot;\ \-#,##0"/>
    <numFmt numFmtId="8" formatCode="&quot;CHF&quot;\ #,##0.00;[Red]&quot;CHF&quot;\ \-#,##0.00"/>
    <numFmt numFmtId="164" formatCode="&quot;CHF&quot;\ #,##0.00"/>
    <numFmt numFmtId="165" formatCode="&quot;CHF&quot;\ #,##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6" fontId="1" fillId="0" borderId="0" xfId="0" applyNumberFormat="1" applyFont="1"/>
    <xf numFmtId="6" fontId="1" fillId="0" borderId="0" xfId="0" applyNumberFormat="1" applyFont="1" applyAlignment="1">
      <alignment horizontal="left"/>
    </xf>
    <xf numFmtId="6" fontId="2" fillId="3" borderId="0" xfId="0" applyNumberFormat="1" applyFont="1" applyFill="1" applyAlignment="1">
      <alignment horizontal="right"/>
    </xf>
    <xf numFmtId="6" fontId="2" fillId="5" borderId="0" xfId="0" applyNumberFormat="1" applyFont="1" applyFill="1" applyAlignment="1">
      <alignment horizontal="right"/>
    </xf>
    <xf numFmtId="6" fontId="2" fillId="4" borderId="0" xfId="0" applyNumberFormat="1" applyFont="1" applyFill="1" applyAlignment="1">
      <alignment horizontal="right"/>
    </xf>
    <xf numFmtId="6" fontId="2" fillId="0" borderId="0" xfId="0" applyNumberFormat="1" applyFont="1" applyAlignment="1">
      <alignment horizontal="left"/>
    </xf>
    <xf numFmtId="6" fontId="2" fillId="2" borderId="0" xfId="0" applyNumberFormat="1" applyFont="1" applyFill="1" applyAlignment="1">
      <alignment horizontal="left"/>
    </xf>
    <xf numFmtId="6" fontId="2" fillId="0" borderId="0" xfId="0" applyNumberFormat="1" applyFont="1" applyFill="1" applyAlignment="1">
      <alignment horizontal="left"/>
    </xf>
    <xf numFmtId="6" fontId="2" fillId="0" borderId="0" xfId="0" applyNumberFormat="1" applyFont="1" applyFill="1"/>
    <xf numFmtId="6" fontId="2" fillId="0" borderId="0" xfId="0" applyNumberFormat="1" applyFont="1" applyFill="1" applyAlignment="1">
      <alignment horizontal="right"/>
    </xf>
    <xf numFmtId="6" fontId="1" fillId="0" borderId="0" xfId="0" applyNumberFormat="1" applyFont="1" applyFill="1" applyAlignment="1">
      <alignment horizontal="left"/>
    </xf>
    <xf numFmtId="6" fontId="1" fillId="0" borderId="0" xfId="0" applyNumberFormat="1" applyFont="1" applyFill="1"/>
    <xf numFmtId="6" fontId="1" fillId="0" borderId="0" xfId="0" applyNumberFormat="1" applyFont="1" applyFill="1" applyAlignment="1">
      <alignment horizontal="right"/>
    </xf>
    <xf numFmtId="6" fontId="2" fillId="0" borderId="0" xfId="0" applyNumberFormat="1" applyFont="1"/>
    <xf numFmtId="0" fontId="1" fillId="0" borderId="0" xfId="0" applyFont="1"/>
    <xf numFmtId="0" fontId="2" fillId="0" borderId="0" xfId="0" applyFont="1"/>
    <xf numFmtId="165" fontId="1" fillId="0" borderId="0" xfId="0" applyNumberFormat="1" applyFont="1"/>
    <xf numFmtId="165" fontId="2" fillId="0" borderId="0" xfId="0" applyNumberFormat="1" applyFont="1"/>
    <xf numFmtId="164" fontId="1" fillId="0" borderId="0" xfId="0" applyNumberFormat="1" applyFont="1"/>
    <xf numFmtId="1" fontId="1" fillId="0" borderId="0" xfId="0" applyNumberFormat="1" applyFont="1"/>
    <xf numFmtId="0" fontId="2" fillId="3" borderId="0" xfId="0" applyFont="1" applyFill="1"/>
    <xf numFmtId="165" fontId="2" fillId="3" borderId="0" xfId="0" applyNumberFormat="1" applyFont="1" applyFill="1"/>
    <xf numFmtId="1" fontId="2" fillId="3" borderId="0" xfId="0" applyNumberFormat="1" applyFont="1" applyFill="1"/>
    <xf numFmtId="0" fontId="1" fillId="3" borderId="0" xfId="0" applyFont="1" applyFill="1"/>
    <xf numFmtId="165" fontId="1" fillId="3" borderId="0" xfId="0" applyNumberFormat="1" applyFont="1" applyFill="1"/>
    <xf numFmtId="1" fontId="1" fillId="3" borderId="0" xfId="0" applyNumberFormat="1" applyFont="1" applyFill="1"/>
    <xf numFmtId="0" fontId="2" fillId="6" borderId="0" xfId="0" applyFont="1" applyFill="1"/>
    <xf numFmtId="165" fontId="2" fillId="6" borderId="0" xfId="0" applyNumberFormat="1" applyFont="1" applyFill="1"/>
    <xf numFmtId="1" fontId="2" fillId="6" borderId="0" xfId="0" applyNumberFormat="1" applyFont="1" applyFill="1"/>
    <xf numFmtId="0" fontId="1" fillId="6" borderId="0" xfId="0" applyFont="1" applyFill="1"/>
    <xf numFmtId="165" fontId="1" fillId="6" borderId="0" xfId="0" applyNumberFormat="1" applyFont="1" applyFill="1"/>
    <xf numFmtId="1" fontId="1" fillId="6" borderId="0" xfId="0" applyNumberFormat="1" applyFont="1" applyFill="1"/>
    <xf numFmtId="0" fontId="2" fillId="2" borderId="0" xfId="0" applyFont="1" applyFill="1"/>
    <xf numFmtId="0" fontId="1" fillId="2" borderId="0" xfId="0" applyFont="1" applyFill="1"/>
    <xf numFmtId="6" fontId="2" fillId="7" borderId="0" xfId="0" applyNumberFormat="1" applyFont="1" applyFill="1" applyAlignment="1">
      <alignment horizontal="right"/>
    </xf>
    <xf numFmtId="6" fontId="1" fillId="7" borderId="0" xfId="0" applyNumberFormat="1" applyFont="1" applyFill="1" applyAlignment="1">
      <alignment horizontal="right"/>
    </xf>
    <xf numFmtId="165" fontId="1" fillId="2" borderId="0" xfId="0" applyNumberFormat="1" applyFont="1" applyFill="1"/>
    <xf numFmtId="1" fontId="1" fillId="2" borderId="0" xfId="0" applyNumberFormat="1" applyFont="1" applyFill="1"/>
    <xf numFmtId="0" fontId="1" fillId="0" borderId="0" xfId="0" applyFont="1" applyFill="1"/>
    <xf numFmtId="0" fontId="2" fillId="0" borderId="0" xfId="0" applyFont="1" applyFill="1"/>
    <xf numFmtId="165" fontId="1" fillId="0" borderId="0" xfId="0" applyNumberFormat="1" applyFont="1" applyFill="1"/>
    <xf numFmtId="1" fontId="1" fillId="0" borderId="0" xfId="0" applyNumberFormat="1" applyFont="1" applyFill="1"/>
    <xf numFmtId="1" fontId="2" fillId="0" borderId="0" xfId="0" applyNumberFormat="1" applyFont="1"/>
    <xf numFmtId="0" fontId="1" fillId="0" borderId="1" xfId="0" applyFont="1" applyBorder="1"/>
    <xf numFmtId="0" fontId="2" fillId="8" borderId="1" xfId="0" applyFont="1" applyFill="1" applyBorder="1"/>
    <xf numFmtId="6" fontId="2" fillId="3" borderId="0" xfId="0" applyNumberFormat="1" applyFont="1" applyFill="1" applyAlignment="1">
      <alignment horizontal="center"/>
    </xf>
    <xf numFmtId="6" fontId="2" fillId="5" borderId="0" xfId="0" applyNumberFormat="1" applyFont="1" applyFill="1" applyAlignment="1">
      <alignment horizontal="center"/>
    </xf>
    <xf numFmtId="6" fontId="2" fillId="3" borderId="0" xfId="0" applyNumberFormat="1" applyFont="1" applyFill="1" applyAlignment="1">
      <alignment horizontal="left"/>
    </xf>
    <xf numFmtId="6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left"/>
    </xf>
    <xf numFmtId="6" fontId="1" fillId="0" borderId="2" xfId="0" applyNumberFormat="1" applyFont="1" applyFill="1" applyBorder="1" applyAlignment="1">
      <alignment horizontal="left"/>
    </xf>
    <xf numFmtId="6" fontId="2" fillId="5" borderId="0" xfId="0" applyNumberFormat="1" applyFont="1" applyFill="1" applyAlignment="1">
      <alignment horizontal="left"/>
    </xf>
    <xf numFmtId="164" fontId="2" fillId="8" borderId="0" xfId="0" applyNumberFormat="1" applyFont="1" applyFill="1" applyAlignment="1"/>
    <xf numFmtId="8" fontId="2" fillId="3" borderId="0" xfId="0" applyNumberFormat="1" applyFont="1" applyFill="1" applyAlignment="1">
      <alignment horizontal="right"/>
    </xf>
    <xf numFmtId="8" fontId="1" fillId="7" borderId="0" xfId="0" applyNumberFormat="1" applyFont="1" applyFill="1" applyAlignment="1">
      <alignment horizontal="right"/>
    </xf>
    <xf numFmtId="8" fontId="1" fillId="7" borderId="2" xfId="0" applyNumberFormat="1" applyFont="1" applyFill="1" applyBorder="1" applyAlignment="1">
      <alignment horizontal="right"/>
    </xf>
    <xf numFmtId="8" fontId="2" fillId="7" borderId="0" xfId="0" applyNumberFormat="1" applyFont="1" applyFill="1" applyAlignment="1">
      <alignment horizontal="right"/>
    </xf>
    <xf numFmtId="8" fontId="1" fillId="0" borderId="0" xfId="0" applyNumberFormat="1" applyFont="1" applyFill="1" applyAlignment="1">
      <alignment horizontal="right"/>
    </xf>
    <xf numFmtId="8" fontId="1" fillId="7" borderId="0" xfId="0" applyNumberFormat="1" applyFont="1" applyFill="1" applyBorder="1" applyAlignment="1">
      <alignment horizontal="right"/>
    </xf>
    <xf numFmtId="8" fontId="1" fillId="0" borderId="0" xfId="0" applyNumberFormat="1" applyFont="1"/>
    <xf numFmtId="8" fontId="2" fillId="5" borderId="0" xfId="0" applyNumberFormat="1" applyFont="1" applyFill="1" applyAlignment="1">
      <alignment horizontal="right"/>
    </xf>
    <xf numFmtId="8" fontId="2" fillId="4" borderId="0" xfId="0" applyNumberFormat="1" applyFont="1" applyFill="1" applyAlignment="1">
      <alignment horizontal="right"/>
    </xf>
    <xf numFmtId="8" fontId="1" fillId="0" borderId="0" xfId="0" applyNumberFormat="1" applyFont="1" applyFill="1"/>
    <xf numFmtId="8" fontId="2" fillId="0" borderId="0" xfId="0" applyNumberFormat="1" applyFont="1" applyFill="1" applyAlignment="1">
      <alignment horizontal="right"/>
    </xf>
    <xf numFmtId="8" fontId="2" fillId="8" borderId="0" xfId="0" applyNumberFormat="1" applyFont="1" applyFill="1"/>
    <xf numFmtId="0" fontId="1" fillId="0" borderId="0" xfId="0" applyFont="1" applyAlignment="1"/>
    <xf numFmtId="0" fontId="2" fillId="3" borderId="0" xfId="0" applyFont="1" applyFill="1" applyAlignment="1"/>
    <xf numFmtId="0" fontId="2" fillId="0" borderId="0" xfId="0" applyFont="1" applyAlignment="1"/>
    <xf numFmtId="0" fontId="1" fillId="0" borderId="0" xfId="0" applyFont="1" applyFill="1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zoomScale="115" zoomScaleNormal="115" workbookViewId="0">
      <selection activeCell="J15" sqref="J15"/>
    </sheetView>
  </sheetViews>
  <sheetFormatPr baseColWidth="10" defaultRowHeight="12.75" x14ac:dyDescent="0.2"/>
  <cols>
    <col min="1" max="1" width="32" style="15" customWidth="1"/>
    <col min="2" max="2" width="17.5703125" style="66" customWidth="1"/>
    <col min="3" max="3" width="17.7109375" style="15" customWidth="1"/>
    <col min="4" max="4" width="15.85546875" style="60" customWidth="1"/>
    <col min="5" max="5" width="5.5703125" style="39" customWidth="1"/>
    <col min="6" max="6" width="17.7109375" style="15" customWidth="1"/>
    <col min="7" max="7" width="15.85546875" style="60" customWidth="1"/>
    <col min="8" max="8" width="6" style="39" customWidth="1"/>
    <col min="9" max="9" width="20.42578125" style="60" customWidth="1"/>
    <col min="10" max="16384" width="11.42578125" style="15"/>
  </cols>
  <sheetData>
    <row r="1" spans="1:9" x14ac:dyDescent="0.2">
      <c r="C1" s="46" t="s">
        <v>80</v>
      </c>
      <c r="D1" s="46"/>
      <c r="E1" s="49"/>
      <c r="F1" s="47" t="s">
        <v>73</v>
      </c>
      <c r="G1" s="47"/>
      <c r="H1" s="49"/>
      <c r="I1" s="62"/>
    </row>
    <row r="2" spans="1:9" x14ac:dyDescent="0.2">
      <c r="A2" s="16" t="s">
        <v>71</v>
      </c>
      <c r="B2" s="67" t="s">
        <v>77</v>
      </c>
      <c r="C2" s="48" t="s">
        <v>75</v>
      </c>
      <c r="D2" s="54" t="s">
        <v>74</v>
      </c>
      <c r="E2" s="10"/>
      <c r="F2" s="4" t="s">
        <v>75</v>
      </c>
      <c r="G2" s="61" t="s">
        <v>74</v>
      </c>
      <c r="H2" s="10"/>
      <c r="I2" s="62" t="s">
        <v>37</v>
      </c>
    </row>
    <row r="3" spans="1:9" x14ac:dyDescent="0.2">
      <c r="A3" s="11" t="s">
        <v>39</v>
      </c>
      <c r="C3" s="36">
        <v>85</v>
      </c>
      <c r="D3" s="55">
        <f>C3*B3</f>
        <v>0</v>
      </c>
      <c r="E3" s="10"/>
      <c r="F3" s="36">
        <v>100</v>
      </c>
      <c r="G3" s="55">
        <f>F3*B3</f>
        <v>0</v>
      </c>
      <c r="H3" s="10"/>
      <c r="I3" s="55">
        <f>G3-D3</f>
        <v>0</v>
      </c>
    </row>
    <row r="4" spans="1:9" x14ac:dyDescent="0.2">
      <c r="A4" s="11" t="s">
        <v>40</v>
      </c>
      <c r="B4" s="11"/>
      <c r="C4" s="36">
        <v>75</v>
      </c>
      <c r="D4" s="55">
        <f t="shared" ref="D4:D7" si="0">C4*B4</f>
        <v>0</v>
      </c>
      <c r="E4" s="13"/>
      <c r="F4" s="36">
        <v>90</v>
      </c>
      <c r="G4" s="55">
        <f t="shared" ref="G4:G7" si="1">F4*B4</f>
        <v>0</v>
      </c>
      <c r="H4" s="13"/>
      <c r="I4" s="55">
        <f t="shared" ref="I4:I7" si="2">G4-D4</f>
        <v>0</v>
      </c>
    </row>
    <row r="5" spans="1:9" x14ac:dyDescent="0.2">
      <c r="A5" s="11" t="s">
        <v>41</v>
      </c>
      <c r="B5" s="11"/>
      <c r="C5" s="36">
        <v>60</v>
      </c>
      <c r="D5" s="55">
        <f t="shared" si="0"/>
        <v>0</v>
      </c>
      <c r="E5" s="13"/>
      <c r="F5" s="36">
        <v>70</v>
      </c>
      <c r="G5" s="55">
        <f t="shared" si="1"/>
        <v>0</v>
      </c>
      <c r="H5" s="13"/>
      <c r="I5" s="55">
        <f t="shared" si="2"/>
        <v>0</v>
      </c>
    </row>
    <row r="6" spans="1:9" x14ac:dyDescent="0.2">
      <c r="A6" s="11" t="s">
        <v>42</v>
      </c>
      <c r="B6" s="11"/>
      <c r="C6" s="36">
        <v>55</v>
      </c>
      <c r="D6" s="55">
        <f t="shared" si="0"/>
        <v>0</v>
      </c>
      <c r="E6" s="13"/>
      <c r="F6" s="36">
        <v>65</v>
      </c>
      <c r="G6" s="55">
        <f t="shared" si="1"/>
        <v>0</v>
      </c>
      <c r="H6" s="13"/>
      <c r="I6" s="55">
        <f t="shared" si="2"/>
        <v>0</v>
      </c>
    </row>
    <row r="7" spans="1:9" x14ac:dyDescent="0.2">
      <c r="A7" s="15" t="s">
        <v>70</v>
      </c>
      <c r="B7" s="51"/>
      <c r="C7" s="36">
        <v>20</v>
      </c>
      <c r="D7" s="56">
        <f t="shared" si="0"/>
        <v>0</v>
      </c>
      <c r="E7" s="13"/>
      <c r="F7" s="36">
        <v>25</v>
      </c>
      <c r="G7" s="56">
        <f t="shared" si="1"/>
        <v>0</v>
      </c>
      <c r="H7" s="13"/>
      <c r="I7" s="56">
        <f t="shared" si="2"/>
        <v>0</v>
      </c>
    </row>
    <row r="8" spans="1:9" s="16" customFormat="1" x14ac:dyDescent="0.2">
      <c r="A8" s="8" t="s">
        <v>79</v>
      </c>
      <c r="B8" s="50">
        <f>SUM(B3:B7)</f>
        <v>0</v>
      </c>
      <c r="C8" s="35"/>
      <c r="D8" s="57">
        <f>SUM(D3:D7)</f>
        <v>0</v>
      </c>
      <c r="E8" s="10"/>
      <c r="F8" s="35"/>
      <c r="G8" s="57">
        <f>SUM(G3:G7)</f>
        <v>0</v>
      </c>
      <c r="H8" s="10"/>
      <c r="I8" s="57">
        <f>SUM(I3:I7)</f>
        <v>0</v>
      </c>
    </row>
    <row r="9" spans="1:9" s="39" customFormat="1" x14ac:dyDescent="0.2">
      <c r="A9" s="11"/>
      <c r="B9" s="11"/>
      <c r="C9" s="13"/>
      <c r="D9" s="58"/>
      <c r="E9" s="13"/>
      <c r="F9" s="13"/>
      <c r="G9" s="58"/>
      <c r="H9" s="13"/>
      <c r="I9" s="63"/>
    </row>
    <row r="10" spans="1:9" x14ac:dyDescent="0.2">
      <c r="A10" s="8" t="s">
        <v>36</v>
      </c>
      <c r="B10" s="48" t="s">
        <v>78</v>
      </c>
      <c r="C10" s="48" t="s">
        <v>76</v>
      </c>
      <c r="D10" s="54" t="s">
        <v>74</v>
      </c>
      <c r="E10" s="10"/>
      <c r="F10" s="52" t="s">
        <v>76</v>
      </c>
      <c r="G10" s="61" t="s">
        <v>74</v>
      </c>
      <c r="H10" s="10"/>
      <c r="I10" s="62" t="s">
        <v>37</v>
      </c>
    </row>
    <row r="11" spans="1:9" x14ac:dyDescent="0.2">
      <c r="A11" s="15" t="s">
        <v>11</v>
      </c>
      <c r="B11" s="68"/>
      <c r="C11" s="36">
        <v>0</v>
      </c>
      <c r="D11" s="59">
        <f>C11*B11</f>
        <v>0</v>
      </c>
      <c r="E11" s="10"/>
      <c r="F11" s="36">
        <v>0</v>
      </c>
      <c r="G11" s="59">
        <f>F11*B11</f>
        <v>0</v>
      </c>
      <c r="H11" s="10"/>
      <c r="I11" s="55">
        <f>G11-D11</f>
        <v>0</v>
      </c>
    </row>
    <row r="12" spans="1:9" x14ac:dyDescent="0.2">
      <c r="A12" s="15" t="s">
        <v>86</v>
      </c>
      <c r="B12" s="11"/>
      <c r="C12" s="36">
        <v>0</v>
      </c>
      <c r="D12" s="59">
        <f t="shared" ref="D12:D15" si="3">C12*B12</f>
        <v>0</v>
      </c>
      <c r="E12" s="13"/>
      <c r="F12" s="36">
        <v>0</v>
      </c>
      <c r="G12" s="59">
        <f t="shared" ref="G12:G15" si="4">F12*B12</f>
        <v>0</v>
      </c>
      <c r="H12" s="13"/>
      <c r="I12" s="55">
        <f t="shared" ref="I12:I15" si="5">G12-D12</f>
        <v>0</v>
      </c>
    </row>
    <row r="13" spans="1:9" x14ac:dyDescent="0.2">
      <c r="A13" s="15" t="s">
        <v>87</v>
      </c>
      <c r="B13" s="11"/>
      <c r="C13" s="36">
        <v>0</v>
      </c>
      <c r="D13" s="59">
        <f t="shared" si="3"/>
        <v>0</v>
      </c>
      <c r="E13" s="13"/>
      <c r="F13" s="36">
        <v>0</v>
      </c>
      <c r="G13" s="59">
        <f t="shared" si="4"/>
        <v>0</v>
      </c>
      <c r="H13" s="13"/>
      <c r="I13" s="55">
        <f t="shared" si="5"/>
        <v>0</v>
      </c>
    </row>
    <row r="14" spans="1:9" x14ac:dyDescent="0.2">
      <c r="A14" s="15" t="s">
        <v>84</v>
      </c>
      <c r="B14" s="11"/>
      <c r="C14" s="36">
        <v>0</v>
      </c>
      <c r="D14" s="59">
        <f t="shared" si="3"/>
        <v>0</v>
      </c>
      <c r="E14" s="13"/>
      <c r="F14" s="36">
        <v>0</v>
      </c>
      <c r="G14" s="59">
        <f t="shared" si="4"/>
        <v>0</v>
      </c>
      <c r="H14" s="13"/>
      <c r="I14" s="55">
        <f t="shared" si="5"/>
        <v>0</v>
      </c>
    </row>
    <row r="15" spans="1:9" x14ac:dyDescent="0.2">
      <c r="A15" s="15" t="s">
        <v>85</v>
      </c>
      <c r="B15" s="51"/>
      <c r="C15" s="36">
        <v>0</v>
      </c>
      <c r="D15" s="56">
        <f t="shared" si="3"/>
        <v>0</v>
      </c>
      <c r="E15" s="13"/>
      <c r="F15" s="36">
        <v>0</v>
      </c>
      <c r="G15" s="56">
        <f t="shared" si="4"/>
        <v>0</v>
      </c>
      <c r="H15" s="13"/>
      <c r="I15" s="56">
        <f t="shared" si="5"/>
        <v>0</v>
      </c>
    </row>
    <row r="16" spans="1:9" x14ac:dyDescent="0.2">
      <c r="A16" s="16" t="s">
        <v>83</v>
      </c>
      <c r="B16" s="50">
        <f>SUM(B11:B15)</f>
        <v>0</v>
      </c>
      <c r="C16" s="35"/>
      <c r="D16" s="57">
        <f>SUM(D11:D15)</f>
        <v>0</v>
      </c>
      <c r="E16" s="10"/>
      <c r="F16" s="35"/>
      <c r="G16" s="57">
        <f>SUM(G11:G15)</f>
        <v>0</v>
      </c>
      <c r="H16" s="10"/>
      <c r="I16" s="57">
        <f>SUM(I11:I15)</f>
        <v>0</v>
      </c>
    </row>
    <row r="17" spans="1:9" s="39" customFormat="1" x14ac:dyDescent="0.2">
      <c r="B17" s="69"/>
      <c r="C17" s="13"/>
      <c r="D17" s="58"/>
      <c r="E17" s="13"/>
      <c r="F17" s="13"/>
      <c r="G17" s="58"/>
      <c r="H17" s="13"/>
      <c r="I17" s="64"/>
    </row>
    <row r="18" spans="1:9" x14ac:dyDescent="0.2">
      <c r="A18" s="16" t="s">
        <v>81</v>
      </c>
      <c r="B18" s="48" t="s">
        <v>78</v>
      </c>
      <c r="C18" s="48" t="s">
        <v>76</v>
      </c>
      <c r="D18" s="54" t="s">
        <v>74</v>
      </c>
      <c r="E18" s="10"/>
      <c r="F18" s="52" t="s">
        <v>76</v>
      </c>
      <c r="G18" s="61" t="s">
        <v>74</v>
      </c>
      <c r="H18" s="10"/>
      <c r="I18" s="62" t="s">
        <v>37</v>
      </c>
    </row>
    <row r="19" spans="1:9" x14ac:dyDescent="0.2">
      <c r="A19" s="15" t="s">
        <v>18</v>
      </c>
      <c r="B19" s="68"/>
      <c r="C19" s="36">
        <v>0</v>
      </c>
      <c r="D19" s="59">
        <f>C19*B19</f>
        <v>0</v>
      </c>
      <c r="E19" s="10"/>
      <c r="F19" s="36">
        <v>0</v>
      </c>
      <c r="G19" s="55">
        <f>F19*B19</f>
        <v>0</v>
      </c>
      <c r="H19" s="10"/>
      <c r="I19" s="55">
        <f>G19-D19</f>
        <v>0</v>
      </c>
    </row>
    <row r="20" spans="1:9" x14ac:dyDescent="0.2">
      <c r="A20" s="15" t="s">
        <v>20</v>
      </c>
      <c r="B20" s="11"/>
      <c r="C20" s="36">
        <v>0</v>
      </c>
      <c r="D20" s="59">
        <f t="shared" ref="D20:D22" si="6">C20*B20</f>
        <v>0</v>
      </c>
      <c r="E20" s="13"/>
      <c r="F20" s="36">
        <v>0</v>
      </c>
      <c r="G20" s="55">
        <f t="shared" ref="G20:G22" si="7">F20*B20</f>
        <v>0</v>
      </c>
      <c r="H20" s="13"/>
      <c r="I20" s="55">
        <f t="shared" ref="I20:I22" si="8">G20-D20</f>
        <v>0</v>
      </c>
    </row>
    <row r="21" spans="1:9" x14ac:dyDescent="0.2">
      <c r="A21" s="15" t="s">
        <v>88</v>
      </c>
      <c r="B21" s="11"/>
      <c r="C21" s="36">
        <v>0</v>
      </c>
      <c r="D21" s="59">
        <f t="shared" si="6"/>
        <v>0</v>
      </c>
      <c r="E21" s="13"/>
      <c r="F21" s="36">
        <v>0</v>
      </c>
      <c r="G21" s="55">
        <f t="shared" si="7"/>
        <v>0</v>
      </c>
      <c r="H21" s="13"/>
      <c r="I21" s="55">
        <f t="shared" si="8"/>
        <v>0</v>
      </c>
    </row>
    <row r="22" spans="1:9" x14ac:dyDescent="0.2">
      <c r="B22" s="51"/>
      <c r="C22" s="36">
        <v>0</v>
      </c>
      <c r="D22" s="56">
        <f t="shared" si="6"/>
        <v>0</v>
      </c>
      <c r="E22" s="13"/>
      <c r="F22" s="36">
        <v>0</v>
      </c>
      <c r="G22" s="56">
        <f t="shared" si="7"/>
        <v>0</v>
      </c>
      <c r="H22" s="13"/>
      <c r="I22" s="56">
        <f t="shared" si="8"/>
        <v>0</v>
      </c>
    </row>
    <row r="23" spans="1:9" x14ac:dyDescent="0.2">
      <c r="B23" s="50">
        <f>SUM(B19:B22)</f>
        <v>0</v>
      </c>
      <c r="C23" s="35"/>
      <c r="D23" s="57">
        <f>SUM(D19:D22)</f>
        <v>0</v>
      </c>
      <c r="E23" s="10"/>
      <c r="F23" s="35"/>
      <c r="G23" s="57">
        <f>SUM(G19:G22)</f>
        <v>0</v>
      </c>
      <c r="H23" s="10"/>
      <c r="I23" s="57">
        <f>SUM(I19:I22)</f>
        <v>0</v>
      </c>
    </row>
    <row r="24" spans="1:9" s="39" customFormat="1" x14ac:dyDescent="0.2">
      <c r="B24" s="69"/>
      <c r="C24" s="13"/>
      <c r="D24" s="58"/>
      <c r="E24" s="13"/>
      <c r="F24" s="13"/>
      <c r="G24" s="58"/>
      <c r="H24" s="13"/>
      <c r="I24" s="64"/>
    </row>
    <row r="25" spans="1:9" x14ac:dyDescent="0.2">
      <c r="A25" s="16" t="s">
        <v>72</v>
      </c>
      <c r="B25" s="48" t="s">
        <v>78</v>
      </c>
      <c r="C25" s="48" t="s">
        <v>76</v>
      </c>
      <c r="D25" s="54" t="s">
        <v>74</v>
      </c>
      <c r="E25" s="10"/>
      <c r="F25" s="52" t="s">
        <v>76</v>
      </c>
      <c r="G25" s="61" t="s">
        <v>74</v>
      </c>
      <c r="H25" s="10"/>
      <c r="I25" s="62" t="s">
        <v>37</v>
      </c>
    </row>
    <row r="26" spans="1:9" x14ac:dyDescent="0.2">
      <c r="A26" s="15" t="s">
        <v>82</v>
      </c>
      <c r="B26" s="68"/>
      <c r="C26" s="36">
        <v>0</v>
      </c>
      <c r="D26" s="59">
        <f>C26*B26</f>
        <v>0</v>
      </c>
      <c r="E26" s="10"/>
      <c r="F26" s="36">
        <v>0</v>
      </c>
      <c r="G26" s="55">
        <f>F26*B26</f>
        <v>0</v>
      </c>
      <c r="H26" s="10"/>
      <c r="I26" s="55">
        <f>G26-D26</f>
        <v>0</v>
      </c>
    </row>
    <row r="27" spans="1:9" x14ac:dyDescent="0.2">
      <c r="B27" s="51"/>
      <c r="C27" s="36">
        <v>0</v>
      </c>
      <c r="D27" s="56">
        <f t="shared" ref="D27" si="9">C27*B27</f>
        <v>0</v>
      </c>
      <c r="E27" s="13"/>
      <c r="F27" s="36">
        <v>0</v>
      </c>
      <c r="G27" s="56">
        <f t="shared" ref="G27" si="10">F27*B27</f>
        <v>0</v>
      </c>
      <c r="H27" s="13"/>
      <c r="I27" s="56">
        <f t="shared" ref="I27" si="11">G27-D27</f>
        <v>0</v>
      </c>
    </row>
    <row r="28" spans="1:9" x14ac:dyDescent="0.2">
      <c r="B28" s="50">
        <f>SUM(B26:B27)</f>
        <v>0</v>
      </c>
      <c r="C28" s="35"/>
      <c r="D28" s="57">
        <f>SUM(D26:D27)</f>
        <v>0</v>
      </c>
      <c r="E28" s="10"/>
      <c r="F28" s="35"/>
      <c r="G28" s="57">
        <f>SUM(G26:G27)</f>
        <v>0</v>
      </c>
      <c r="H28" s="10"/>
      <c r="I28" s="57">
        <f>SUM(I26:I27)</f>
        <v>0</v>
      </c>
    </row>
    <row r="30" spans="1:9" x14ac:dyDescent="0.2">
      <c r="C30" s="46" t="s">
        <v>80</v>
      </c>
      <c r="D30" s="46"/>
      <c r="E30" s="15"/>
      <c r="F30" s="47" t="s">
        <v>73</v>
      </c>
      <c r="G30" s="47"/>
      <c r="I30" s="62" t="s">
        <v>37</v>
      </c>
    </row>
    <row r="31" spans="1:9" s="16" customFormat="1" x14ac:dyDescent="0.2">
      <c r="A31" s="16" t="s">
        <v>89</v>
      </c>
      <c r="B31" s="68"/>
      <c r="C31" s="53">
        <f>D8+D16+D23+D28</f>
        <v>0</v>
      </c>
      <c r="D31" s="53"/>
      <c r="E31" s="40"/>
      <c r="F31" s="53">
        <f>G8+G16+G23+G28</f>
        <v>0</v>
      </c>
      <c r="G31" s="53"/>
      <c r="H31" s="40"/>
      <c r="I31" s="65">
        <f>I8+I16+I23+I28</f>
        <v>0</v>
      </c>
    </row>
  </sheetData>
  <mergeCells count="6">
    <mergeCell ref="C31:D31"/>
    <mergeCell ref="F31:G31"/>
    <mergeCell ref="F1:G1"/>
    <mergeCell ref="C1:D1"/>
    <mergeCell ref="C30:D30"/>
    <mergeCell ref="F30:G30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1"/>
  <sheetViews>
    <sheetView zoomScale="115" zoomScaleNormal="115" workbookViewId="0">
      <selection activeCell="H15" sqref="H15"/>
    </sheetView>
  </sheetViews>
  <sheetFormatPr baseColWidth="10" defaultRowHeight="12.75" x14ac:dyDescent="0.2"/>
  <cols>
    <col min="1" max="1" width="16.5703125" style="15" customWidth="1"/>
    <col min="2" max="2" width="18.7109375" style="15" bestFit="1" customWidth="1"/>
    <col min="3" max="3" width="19.85546875" style="15" bestFit="1" customWidth="1"/>
    <col min="4" max="4" width="17.28515625" style="15" bestFit="1" customWidth="1"/>
    <col min="5" max="6" width="10.28515625" style="15" customWidth="1"/>
    <col min="7" max="7" width="18" style="15" customWidth="1"/>
    <col min="8" max="8" width="43.42578125" style="15" bestFit="1" customWidth="1"/>
    <col min="9" max="16384" width="11.42578125" style="15"/>
  </cols>
  <sheetData>
    <row r="2" spans="1:7" s="16" customFormat="1" x14ac:dyDescent="0.2">
      <c r="A2" s="16" t="s">
        <v>89</v>
      </c>
      <c r="B2" s="68"/>
      <c r="C2" s="46" t="s">
        <v>80</v>
      </c>
      <c r="D2" s="46"/>
      <c r="E2" s="15"/>
      <c r="F2" s="47" t="s">
        <v>73</v>
      </c>
      <c r="G2" s="47"/>
    </row>
    <row r="3" spans="1:7" s="16" customFormat="1" x14ac:dyDescent="0.2">
      <c r="A3" s="15" t="s">
        <v>90</v>
      </c>
      <c r="C3" s="53">
        <f>Kalkulation!C31</f>
        <v>0</v>
      </c>
      <c r="D3" s="53"/>
      <c r="E3" s="40"/>
      <c r="F3" s="53">
        <f>Kalkulation!F31</f>
        <v>0</v>
      </c>
      <c r="G3" s="53"/>
    </row>
    <row r="4" spans="1:7" s="16" customFormat="1" x14ac:dyDescent="0.2"/>
    <row r="5" spans="1:7" s="16" customFormat="1" x14ac:dyDescent="0.2">
      <c r="B5" s="16" t="s">
        <v>48</v>
      </c>
      <c r="C5" s="16" t="s">
        <v>49</v>
      </c>
      <c r="D5" s="16" t="s">
        <v>31</v>
      </c>
      <c r="E5" s="16" t="s">
        <v>32</v>
      </c>
    </row>
    <row r="6" spans="1:7" s="16" customFormat="1" x14ac:dyDescent="0.2">
      <c r="A6" s="16" t="s">
        <v>35</v>
      </c>
      <c r="B6" s="27"/>
      <c r="C6" s="27"/>
      <c r="D6" s="28">
        <f>SUM(D7:D11)</f>
        <v>0</v>
      </c>
      <c r="E6" s="29">
        <f>SUM(E7:E10)</f>
        <v>0</v>
      </c>
    </row>
    <row r="7" spans="1:7" x14ac:dyDescent="0.2">
      <c r="B7" s="27" t="s">
        <v>25</v>
      </c>
      <c r="C7" s="30" t="s">
        <v>66</v>
      </c>
      <c r="D7" s="31">
        <v>0</v>
      </c>
      <c r="E7" s="32">
        <f>(100/$D$22)*D7</f>
        <v>0</v>
      </c>
    </row>
    <row r="8" spans="1:7" x14ac:dyDescent="0.2">
      <c r="B8" s="30"/>
      <c r="C8" s="30" t="s">
        <v>67</v>
      </c>
      <c r="D8" s="31">
        <v>0</v>
      </c>
      <c r="E8" s="32">
        <f>(100/$D$22)*D8</f>
        <v>0</v>
      </c>
    </row>
    <row r="9" spans="1:7" x14ac:dyDescent="0.2">
      <c r="B9" s="27" t="s">
        <v>26</v>
      </c>
      <c r="C9" s="30" t="s">
        <v>68</v>
      </c>
      <c r="D9" s="31">
        <v>0</v>
      </c>
      <c r="E9" s="32">
        <f>(100/$D$22)*D9</f>
        <v>0</v>
      </c>
    </row>
    <row r="10" spans="1:7" x14ac:dyDescent="0.2">
      <c r="B10" s="27" t="s">
        <v>46</v>
      </c>
      <c r="C10" s="30" t="s">
        <v>47</v>
      </c>
      <c r="D10" s="31">
        <v>0</v>
      </c>
      <c r="E10" s="32">
        <f>(100/$D$22)*D10</f>
        <v>0</v>
      </c>
    </row>
    <row r="11" spans="1:7" s="39" customFormat="1" x14ac:dyDescent="0.2">
      <c r="B11" s="33"/>
      <c r="C11" s="34" t="s">
        <v>54</v>
      </c>
      <c r="D11" s="37">
        <v>0</v>
      </c>
      <c r="E11" s="38">
        <f>(100/$D$22)*D11</f>
        <v>0</v>
      </c>
    </row>
    <row r="12" spans="1:7" s="39" customFormat="1" x14ac:dyDescent="0.2">
      <c r="B12" s="40"/>
      <c r="D12" s="41"/>
      <c r="E12" s="42"/>
    </row>
    <row r="13" spans="1:7" x14ac:dyDescent="0.2">
      <c r="D13" s="17"/>
      <c r="E13" s="20"/>
    </row>
    <row r="14" spans="1:7" x14ac:dyDescent="0.2">
      <c r="A14" s="40" t="s">
        <v>28</v>
      </c>
      <c r="B14" s="24"/>
      <c r="C14" s="21"/>
      <c r="D14" s="22">
        <f>SUM(D15:D20)</f>
        <v>1</v>
      </c>
      <c r="E14" s="23">
        <f>SUM(E15:E20)</f>
        <v>100</v>
      </c>
    </row>
    <row r="15" spans="1:7" x14ac:dyDescent="0.2">
      <c r="B15" s="21" t="s">
        <v>27</v>
      </c>
      <c r="C15" s="24" t="s">
        <v>51</v>
      </c>
      <c r="D15" s="25">
        <v>1</v>
      </c>
      <c r="E15" s="26">
        <f>(100/$D$22)*D15</f>
        <v>100</v>
      </c>
    </row>
    <row r="16" spans="1:7" x14ac:dyDescent="0.2">
      <c r="B16" s="21"/>
      <c r="C16" s="24" t="s">
        <v>56</v>
      </c>
      <c r="D16" s="25">
        <v>0</v>
      </c>
      <c r="E16" s="26">
        <f t="shared" ref="E16:E17" si="0">(100/$D$22)*D16</f>
        <v>0</v>
      </c>
    </row>
    <row r="17" spans="1:8" x14ac:dyDescent="0.2">
      <c r="B17" s="21" t="s">
        <v>29</v>
      </c>
      <c r="C17" s="24" t="s">
        <v>55</v>
      </c>
      <c r="D17" s="25">
        <v>0</v>
      </c>
      <c r="E17" s="26">
        <f t="shared" si="0"/>
        <v>0</v>
      </c>
    </row>
    <row r="18" spans="1:8" x14ac:dyDescent="0.2">
      <c r="B18" s="21" t="s">
        <v>50</v>
      </c>
      <c r="C18" s="24" t="s">
        <v>52</v>
      </c>
      <c r="D18" s="25">
        <v>0</v>
      </c>
      <c r="E18" s="26">
        <f>(100/$D$22)*D18</f>
        <v>0</v>
      </c>
    </row>
    <row r="19" spans="1:8" x14ac:dyDescent="0.2">
      <c r="B19" s="21"/>
      <c r="C19" s="24" t="s">
        <v>52</v>
      </c>
      <c r="D19" s="25">
        <v>0</v>
      </c>
      <c r="E19" s="26">
        <f>(100/$D$22)*D19</f>
        <v>0</v>
      </c>
    </row>
    <row r="20" spans="1:8" x14ac:dyDescent="0.2">
      <c r="B20" s="21" t="s">
        <v>30</v>
      </c>
      <c r="C20" s="24" t="s">
        <v>53</v>
      </c>
      <c r="D20" s="25">
        <v>0</v>
      </c>
      <c r="E20" s="26">
        <f>(100/$D$22)*D20</f>
        <v>0</v>
      </c>
    </row>
    <row r="22" spans="1:8" x14ac:dyDescent="0.2">
      <c r="A22" s="16" t="s">
        <v>57</v>
      </c>
      <c r="C22" s="16"/>
      <c r="D22" s="18">
        <f>D14+D6</f>
        <v>1</v>
      </c>
      <c r="E22" s="43">
        <f>E14+E6</f>
        <v>100</v>
      </c>
    </row>
    <row r="24" spans="1:8" x14ac:dyDescent="0.2">
      <c r="D24" s="19"/>
      <c r="E24" s="19"/>
    </row>
    <row r="25" spans="1:8" x14ac:dyDescent="0.2">
      <c r="D25" s="19"/>
      <c r="E25" s="19"/>
    </row>
    <row r="26" spans="1:8" x14ac:dyDescent="0.2">
      <c r="A26" s="16" t="s">
        <v>59</v>
      </c>
    </row>
    <row r="28" spans="1:8" x14ac:dyDescent="0.2">
      <c r="A28" s="45" t="s">
        <v>60</v>
      </c>
      <c r="B28" s="45" t="s">
        <v>61</v>
      </c>
      <c r="C28" s="45" t="s">
        <v>62</v>
      </c>
      <c r="D28" s="45" t="s">
        <v>33</v>
      </c>
      <c r="E28" s="45" t="s">
        <v>34</v>
      </c>
      <c r="F28" s="45" t="s">
        <v>63</v>
      </c>
      <c r="G28" s="45" t="s">
        <v>64</v>
      </c>
      <c r="H28" s="45" t="s">
        <v>65</v>
      </c>
    </row>
    <row r="29" spans="1:8" x14ac:dyDescent="0.2">
      <c r="A29" s="44"/>
      <c r="B29" s="44"/>
      <c r="C29" s="44"/>
      <c r="D29" s="44"/>
      <c r="E29" s="44"/>
      <c r="F29" s="44"/>
      <c r="G29" s="44"/>
      <c r="H29" s="44"/>
    </row>
    <row r="30" spans="1:8" x14ac:dyDescent="0.2">
      <c r="A30" s="44"/>
      <c r="B30" s="44"/>
      <c r="C30" s="44"/>
      <c r="D30" s="44"/>
      <c r="E30" s="44"/>
      <c r="F30" s="44"/>
      <c r="G30" s="44"/>
      <c r="H30" s="44"/>
    </row>
    <row r="31" spans="1:8" x14ac:dyDescent="0.2">
      <c r="A31" s="44"/>
      <c r="B31" s="44"/>
      <c r="C31" s="44"/>
      <c r="D31" s="44"/>
      <c r="E31" s="44"/>
      <c r="F31" s="44"/>
      <c r="G31" s="44"/>
      <c r="H31" s="44"/>
    </row>
    <row r="32" spans="1:8" x14ac:dyDescent="0.2">
      <c r="A32" s="44"/>
      <c r="B32" s="44"/>
      <c r="C32" s="44"/>
      <c r="D32" s="44"/>
      <c r="E32" s="44"/>
      <c r="F32" s="44"/>
      <c r="G32" s="44"/>
      <c r="H32" s="44"/>
    </row>
    <row r="33" spans="1:8" x14ac:dyDescent="0.2">
      <c r="A33" s="44"/>
      <c r="B33" s="44"/>
      <c r="C33" s="44"/>
      <c r="D33" s="44"/>
      <c r="E33" s="44"/>
      <c r="F33" s="44"/>
      <c r="G33" s="44"/>
      <c r="H33" s="44"/>
    </row>
    <row r="34" spans="1:8" x14ac:dyDescent="0.2">
      <c r="A34" s="44"/>
      <c r="B34" s="44"/>
      <c r="C34" s="44"/>
      <c r="D34" s="44"/>
      <c r="E34" s="44"/>
      <c r="F34" s="44"/>
      <c r="G34" s="44"/>
      <c r="H34" s="44"/>
    </row>
    <row r="35" spans="1:8" x14ac:dyDescent="0.2">
      <c r="A35" s="44"/>
      <c r="B35" s="44"/>
      <c r="C35" s="44"/>
      <c r="D35" s="44"/>
      <c r="E35" s="44"/>
      <c r="F35" s="44"/>
      <c r="G35" s="44"/>
      <c r="H35" s="44"/>
    </row>
    <row r="36" spans="1:8" x14ac:dyDescent="0.2">
      <c r="A36" s="44"/>
      <c r="B36" s="44"/>
      <c r="C36" s="44"/>
      <c r="D36" s="44"/>
      <c r="E36" s="44"/>
      <c r="F36" s="44"/>
      <c r="G36" s="44"/>
      <c r="H36" s="44"/>
    </row>
    <row r="37" spans="1:8" x14ac:dyDescent="0.2">
      <c r="A37" s="44"/>
      <c r="B37" s="44"/>
      <c r="C37" s="44"/>
      <c r="D37" s="44"/>
      <c r="E37" s="44"/>
      <c r="F37" s="44"/>
      <c r="G37" s="44"/>
      <c r="H37" s="44"/>
    </row>
    <row r="38" spans="1:8" x14ac:dyDescent="0.2">
      <c r="A38" s="44"/>
      <c r="B38" s="44"/>
      <c r="C38" s="44"/>
      <c r="D38" s="44"/>
      <c r="E38" s="44"/>
      <c r="F38" s="44"/>
      <c r="G38" s="44"/>
      <c r="H38" s="44"/>
    </row>
    <row r="39" spans="1:8" x14ac:dyDescent="0.2">
      <c r="A39" s="44"/>
      <c r="B39" s="44"/>
      <c r="C39" s="44"/>
      <c r="D39" s="44"/>
      <c r="E39" s="44"/>
      <c r="F39" s="44"/>
      <c r="G39" s="44"/>
      <c r="H39" s="44"/>
    </row>
    <row r="40" spans="1:8" x14ac:dyDescent="0.2">
      <c r="A40" s="44"/>
      <c r="B40" s="44"/>
      <c r="C40" s="44"/>
      <c r="D40" s="44"/>
      <c r="E40" s="44"/>
      <c r="F40" s="44"/>
      <c r="G40" s="44"/>
      <c r="H40" s="44"/>
    </row>
    <row r="41" spans="1:8" x14ac:dyDescent="0.2">
      <c r="A41" s="44"/>
      <c r="B41" s="44"/>
      <c r="C41" s="44"/>
      <c r="D41" s="44"/>
      <c r="E41" s="44"/>
      <c r="F41" s="44"/>
      <c r="G41" s="44"/>
      <c r="H41" s="44"/>
    </row>
  </sheetData>
  <mergeCells count="4">
    <mergeCell ref="C2:D2"/>
    <mergeCell ref="F2:G2"/>
    <mergeCell ref="C3:D3"/>
    <mergeCell ref="F3:G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zoomScale="85" zoomScaleNormal="85" workbookViewId="0">
      <selection activeCell="B22" sqref="B22"/>
    </sheetView>
  </sheetViews>
  <sheetFormatPr baseColWidth="10" defaultColWidth="11.42578125" defaultRowHeight="12.75" x14ac:dyDescent="0.2"/>
  <cols>
    <col min="1" max="1" width="4.28515625" style="1" customWidth="1"/>
    <col min="2" max="2" width="36.140625" style="2" customWidth="1"/>
    <col min="3" max="4" width="16.28515625" style="1" customWidth="1"/>
    <col min="5" max="5" width="13.28515625" style="14" bestFit="1" customWidth="1"/>
    <col min="6" max="7" width="16.28515625" style="1" customWidth="1"/>
    <col min="8" max="8" width="12.28515625" style="14" bestFit="1" customWidth="1"/>
    <col min="9" max="9" width="16.140625" style="1" bestFit="1" customWidth="1"/>
    <col min="10" max="10" width="14.7109375" style="1" customWidth="1"/>
    <col min="11" max="11" width="14.7109375" style="14" customWidth="1"/>
    <col min="12" max="13" width="16.28515625" style="1" customWidth="1"/>
    <col min="14" max="14" width="13.28515625" style="1" bestFit="1" customWidth="1"/>
    <col min="15" max="16" width="16.28515625" style="1" customWidth="1"/>
    <col min="17" max="17" width="13.28515625" style="1" bestFit="1" customWidth="1"/>
    <col min="18" max="19" width="16.28515625" style="1" customWidth="1"/>
    <col min="20" max="20" width="13.28515625" style="1" bestFit="1" customWidth="1"/>
    <col min="21" max="22" width="16.28515625" style="1" customWidth="1"/>
    <col min="23" max="23" width="13.28515625" style="1" bestFit="1" customWidth="1"/>
    <col min="24" max="25" width="16.28515625" style="1" customWidth="1"/>
    <col min="26" max="26" width="13.28515625" style="1" bestFit="1" customWidth="1"/>
    <col min="27" max="16384" width="11.42578125" style="1"/>
  </cols>
  <sheetData>
    <row r="1" spans="1:26" s="13" customFormat="1" x14ac:dyDescent="0.2">
      <c r="A1" s="6"/>
      <c r="B1" s="6"/>
      <c r="C1" s="3"/>
      <c r="D1" s="3"/>
      <c r="E1" s="3" t="s">
        <v>23</v>
      </c>
      <c r="F1" s="4"/>
      <c r="G1" s="4"/>
      <c r="H1" s="4" t="s">
        <v>24</v>
      </c>
      <c r="I1" s="5" t="s">
        <v>38</v>
      </c>
      <c r="J1" s="10"/>
      <c r="K1" s="10"/>
      <c r="N1" s="10"/>
      <c r="R1" s="10"/>
      <c r="U1" s="10"/>
      <c r="X1" s="10"/>
    </row>
    <row r="2" spans="1:26" s="10" customFormat="1" x14ac:dyDescent="0.2">
      <c r="A2" s="6" t="s">
        <v>15</v>
      </c>
      <c r="B2" s="7" t="s">
        <v>2</v>
      </c>
      <c r="C2" s="3" t="s">
        <v>1</v>
      </c>
      <c r="D2" s="3" t="s">
        <v>3</v>
      </c>
      <c r="E2" s="3" t="s">
        <v>4</v>
      </c>
      <c r="F2" s="4" t="s">
        <v>1</v>
      </c>
      <c r="G2" s="4" t="s">
        <v>3</v>
      </c>
      <c r="H2" s="4" t="s">
        <v>4</v>
      </c>
      <c r="I2" s="5" t="s">
        <v>37</v>
      </c>
      <c r="L2" s="13"/>
      <c r="M2" s="13"/>
      <c r="N2" s="13"/>
      <c r="O2" s="13"/>
      <c r="P2" s="13"/>
      <c r="Q2" s="13"/>
    </row>
    <row r="3" spans="1:26" s="9" customFormat="1" x14ac:dyDescent="0.2">
      <c r="A3" s="8" t="s">
        <v>0</v>
      </c>
      <c r="C3" s="10">
        <f>SUM(C4:C7)</f>
        <v>0</v>
      </c>
      <c r="D3" s="10">
        <f t="shared" ref="D3:H3" si="0">SUM(D4:D8)</f>
        <v>0</v>
      </c>
      <c r="E3" s="10">
        <f>SUM(E4:E8)</f>
        <v>0</v>
      </c>
      <c r="F3" s="10">
        <f t="shared" si="0"/>
        <v>0</v>
      </c>
      <c r="G3" s="10">
        <f t="shared" si="0"/>
        <v>0</v>
      </c>
      <c r="H3" s="10">
        <f t="shared" si="0"/>
        <v>0</v>
      </c>
      <c r="I3" s="10">
        <f>H3-E3</f>
        <v>0</v>
      </c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s="9" customFormat="1" x14ac:dyDescent="0.2">
      <c r="A4" s="12"/>
      <c r="B4" s="11" t="s">
        <v>39</v>
      </c>
      <c r="C4" s="13">
        <f>J4+Q4+X4+AE4</f>
        <v>0</v>
      </c>
      <c r="D4" s="13">
        <f>K4+R4+Y4+AF4</f>
        <v>0</v>
      </c>
      <c r="E4" s="12">
        <f>SUM(C4:D4)</f>
        <v>0</v>
      </c>
      <c r="F4" s="13">
        <f>M4+T4+AA4+AH4</f>
        <v>0</v>
      </c>
      <c r="G4" s="13">
        <f>N4+U4+AB4+AI4</f>
        <v>0</v>
      </c>
      <c r="H4" s="12">
        <f>SUM(F4:G4)</f>
        <v>0</v>
      </c>
      <c r="I4" s="10">
        <f t="shared" ref="I4:I9" si="1">H4-E4</f>
        <v>0</v>
      </c>
      <c r="L4" s="10"/>
      <c r="M4" s="10"/>
      <c r="O4" s="10"/>
      <c r="P4" s="10"/>
      <c r="R4" s="10"/>
      <c r="S4" s="10"/>
      <c r="U4" s="10"/>
      <c r="V4" s="10"/>
      <c r="X4" s="10"/>
      <c r="Y4" s="10"/>
    </row>
    <row r="5" spans="1:26" s="12" customFormat="1" x14ac:dyDescent="0.2">
      <c r="B5" s="11" t="s">
        <v>40</v>
      </c>
      <c r="C5" s="13">
        <f t="shared" ref="C5:D9" si="2">J5+Q5+X5+AE5</f>
        <v>0</v>
      </c>
      <c r="D5" s="13">
        <f t="shared" si="2"/>
        <v>0</v>
      </c>
      <c r="E5" s="12">
        <f t="shared" ref="E5:E9" si="3">SUM(C5:D5)</f>
        <v>0</v>
      </c>
      <c r="F5" s="13">
        <f t="shared" ref="F5:G9" si="4">M5+T5+AA5+AH5</f>
        <v>0</v>
      </c>
      <c r="G5" s="13">
        <f t="shared" si="4"/>
        <v>0</v>
      </c>
      <c r="H5" s="12">
        <f t="shared" ref="H5:H9" si="5">SUM(F5:G5)</f>
        <v>0</v>
      </c>
      <c r="I5" s="10">
        <f t="shared" si="1"/>
        <v>0</v>
      </c>
      <c r="K5" s="9"/>
      <c r="L5" s="13"/>
      <c r="M5" s="13"/>
      <c r="O5" s="13"/>
      <c r="P5" s="13"/>
      <c r="R5" s="13"/>
      <c r="S5" s="13"/>
      <c r="U5" s="13"/>
      <c r="V5" s="13"/>
      <c r="X5" s="13"/>
      <c r="Y5" s="13"/>
    </row>
    <row r="6" spans="1:26" s="9" customFormat="1" x14ac:dyDescent="0.2">
      <c r="A6" s="12"/>
      <c r="B6" s="11" t="s">
        <v>41</v>
      </c>
      <c r="C6" s="13">
        <f t="shared" si="2"/>
        <v>0</v>
      </c>
      <c r="D6" s="13">
        <f t="shared" si="2"/>
        <v>0</v>
      </c>
      <c r="E6" s="12">
        <f t="shared" si="3"/>
        <v>0</v>
      </c>
      <c r="F6" s="13">
        <f t="shared" si="4"/>
        <v>0</v>
      </c>
      <c r="G6" s="13">
        <f t="shared" si="4"/>
        <v>0</v>
      </c>
      <c r="H6" s="12">
        <f t="shared" si="5"/>
        <v>0</v>
      </c>
      <c r="I6" s="10">
        <f t="shared" si="1"/>
        <v>0</v>
      </c>
      <c r="L6" s="10"/>
      <c r="M6" s="10"/>
      <c r="O6" s="10"/>
      <c r="P6" s="10"/>
      <c r="R6" s="10"/>
      <c r="S6" s="10"/>
      <c r="U6" s="10"/>
      <c r="V6" s="10"/>
      <c r="X6" s="10"/>
      <c r="Y6" s="10"/>
    </row>
    <row r="7" spans="1:26" s="9" customFormat="1" x14ac:dyDescent="0.2">
      <c r="A7" s="12"/>
      <c r="B7" s="11" t="s">
        <v>42</v>
      </c>
      <c r="C7" s="13">
        <f t="shared" si="2"/>
        <v>0</v>
      </c>
      <c r="D7" s="13">
        <f t="shared" si="2"/>
        <v>0</v>
      </c>
      <c r="E7" s="12">
        <f t="shared" si="3"/>
        <v>0</v>
      </c>
      <c r="F7" s="13">
        <f t="shared" si="4"/>
        <v>0</v>
      </c>
      <c r="G7" s="13">
        <f t="shared" si="4"/>
        <v>0</v>
      </c>
      <c r="H7" s="12">
        <f t="shared" si="5"/>
        <v>0</v>
      </c>
      <c r="I7" s="10">
        <f t="shared" si="1"/>
        <v>0</v>
      </c>
      <c r="L7" s="10"/>
      <c r="M7" s="10"/>
      <c r="O7" s="10"/>
      <c r="P7" s="10"/>
      <c r="R7" s="10"/>
      <c r="S7" s="10"/>
      <c r="U7" s="10"/>
      <c r="V7" s="10"/>
      <c r="X7" s="10"/>
      <c r="Y7" s="10"/>
    </row>
    <row r="8" spans="1:26" s="9" customFormat="1" x14ac:dyDescent="0.2">
      <c r="A8" s="12"/>
      <c r="B8" s="11" t="s">
        <v>43</v>
      </c>
      <c r="C8" s="13">
        <f t="shared" si="2"/>
        <v>0</v>
      </c>
      <c r="D8" s="13">
        <f t="shared" si="2"/>
        <v>0</v>
      </c>
      <c r="E8" s="12">
        <f t="shared" si="3"/>
        <v>0</v>
      </c>
      <c r="F8" s="13">
        <f t="shared" si="4"/>
        <v>0</v>
      </c>
      <c r="G8" s="13">
        <f t="shared" si="4"/>
        <v>0</v>
      </c>
      <c r="H8" s="12">
        <f t="shared" si="5"/>
        <v>0</v>
      </c>
      <c r="I8" s="10">
        <f t="shared" si="1"/>
        <v>0</v>
      </c>
      <c r="L8" s="10"/>
      <c r="M8" s="10"/>
      <c r="O8" s="10"/>
      <c r="P8" s="10"/>
      <c r="R8" s="10"/>
      <c r="S8" s="10"/>
      <c r="U8" s="10"/>
      <c r="V8" s="10"/>
      <c r="X8" s="10"/>
      <c r="Y8" s="10"/>
    </row>
    <row r="9" spans="1:26" s="9" customFormat="1" x14ac:dyDescent="0.2">
      <c r="A9" s="12"/>
      <c r="B9" s="11" t="s">
        <v>44</v>
      </c>
      <c r="C9" s="13">
        <f t="shared" si="2"/>
        <v>0</v>
      </c>
      <c r="D9" s="13">
        <f t="shared" si="2"/>
        <v>0</v>
      </c>
      <c r="E9" s="12">
        <f t="shared" si="3"/>
        <v>0</v>
      </c>
      <c r="F9" s="13">
        <f t="shared" si="4"/>
        <v>0</v>
      </c>
      <c r="G9" s="13">
        <f t="shared" si="4"/>
        <v>0</v>
      </c>
      <c r="H9" s="12">
        <f t="shared" si="5"/>
        <v>0</v>
      </c>
      <c r="I9" s="10">
        <f t="shared" si="1"/>
        <v>0</v>
      </c>
      <c r="L9" s="10"/>
      <c r="M9" s="10"/>
      <c r="O9" s="10"/>
      <c r="P9" s="10"/>
      <c r="R9" s="10"/>
      <c r="S9" s="10"/>
      <c r="U9" s="10"/>
      <c r="V9" s="10"/>
      <c r="X9" s="10"/>
      <c r="Y9" s="10"/>
    </row>
    <row r="10" spans="1:26" s="9" customFormat="1" x14ac:dyDescent="0.2">
      <c r="B10" s="11"/>
      <c r="C10" s="10"/>
      <c r="D10" s="10"/>
      <c r="F10" s="10"/>
      <c r="G10" s="10"/>
      <c r="L10" s="10"/>
      <c r="M10" s="10"/>
      <c r="O10" s="10"/>
      <c r="P10" s="10"/>
      <c r="R10" s="10"/>
      <c r="S10" s="10"/>
      <c r="U10" s="10"/>
      <c r="V10" s="10"/>
      <c r="X10" s="10"/>
      <c r="Y10" s="10"/>
    </row>
    <row r="11" spans="1:26" s="9" customFormat="1" x14ac:dyDescent="0.2">
      <c r="A11" s="8" t="s">
        <v>5</v>
      </c>
      <c r="C11" s="10">
        <f t="shared" ref="C11:D11" si="6">SUM(C12:C16)</f>
        <v>0</v>
      </c>
      <c r="D11" s="10">
        <f t="shared" si="6"/>
        <v>0</v>
      </c>
      <c r="E11" s="10">
        <f>SUM(E12:E16)</f>
        <v>0</v>
      </c>
      <c r="F11" s="10">
        <f>SUM(F12:F16)</f>
        <v>0</v>
      </c>
      <c r="G11" s="10">
        <f>SUM(G12:G16)</f>
        <v>0</v>
      </c>
      <c r="H11" s="10">
        <f>SUM(H12:H16)</f>
        <v>0</v>
      </c>
      <c r="I11" s="10">
        <f>H11-E11</f>
        <v>0</v>
      </c>
      <c r="L11" s="10"/>
      <c r="M11" s="10"/>
      <c r="O11" s="10"/>
      <c r="P11" s="10"/>
      <c r="R11" s="10"/>
      <c r="S11" s="10"/>
      <c r="U11" s="10"/>
      <c r="V11" s="10"/>
      <c r="X11" s="10"/>
      <c r="Y11" s="10"/>
    </row>
    <row r="12" spans="1:26" s="9" customFormat="1" x14ac:dyDescent="0.2">
      <c r="A12" s="12"/>
      <c r="B12" s="11" t="s">
        <v>6</v>
      </c>
      <c r="C12" s="13">
        <f>J12+Q12+X12+AE12</f>
        <v>0</v>
      </c>
      <c r="D12" s="13">
        <f>K12+R12+Y12+AF12</f>
        <v>0</v>
      </c>
      <c r="E12" s="12">
        <f>SUM(C12:D12)</f>
        <v>0</v>
      </c>
      <c r="F12" s="13">
        <f>M12+T12+AA12+AH12</f>
        <v>0</v>
      </c>
      <c r="G12" s="13">
        <f>N12+U12+AB12+AI12</f>
        <v>0</v>
      </c>
      <c r="H12" s="12">
        <f>SUM(F12:G12)</f>
        <v>0</v>
      </c>
      <c r="I12" s="10">
        <f t="shared" ref="I12:I16" si="7">H12-E12</f>
        <v>0</v>
      </c>
      <c r="L12" s="10"/>
      <c r="M12" s="10"/>
      <c r="O12" s="10"/>
      <c r="P12" s="10"/>
      <c r="R12" s="10"/>
      <c r="S12" s="10"/>
      <c r="U12" s="10"/>
      <c r="V12" s="10"/>
      <c r="X12" s="10"/>
      <c r="Y12" s="10"/>
    </row>
    <row r="13" spans="1:26" s="9" customFormat="1" x14ac:dyDescent="0.2">
      <c r="A13" s="12"/>
      <c r="B13" s="11" t="s">
        <v>7</v>
      </c>
      <c r="C13" s="13">
        <f t="shared" ref="C13:D15" si="8">J13+Q13+X13+AE13</f>
        <v>0</v>
      </c>
      <c r="D13" s="13">
        <f t="shared" si="8"/>
        <v>0</v>
      </c>
      <c r="E13" s="12">
        <f>SUM(C13:D13)</f>
        <v>0</v>
      </c>
      <c r="F13" s="13">
        <f t="shared" ref="F13:G15" si="9">M13+T13+AA13+AH13</f>
        <v>0</v>
      </c>
      <c r="G13" s="13">
        <f t="shared" si="9"/>
        <v>0</v>
      </c>
      <c r="H13" s="12">
        <f t="shared" ref="H13:H16" si="10">SUM(F13:G13)</f>
        <v>0</v>
      </c>
      <c r="I13" s="10">
        <f t="shared" si="7"/>
        <v>0</v>
      </c>
      <c r="L13" s="10"/>
      <c r="M13" s="10"/>
      <c r="O13" s="10"/>
      <c r="P13" s="10"/>
      <c r="R13" s="10"/>
      <c r="S13" s="10"/>
      <c r="U13" s="10"/>
      <c r="V13" s="10"/>
      <c r="X13" s="10"/>
      <c r="Y13" s="10"/>
    </row>
    <row r="14" spans="1:26" s="9" customFormat="1" x14ac:dyDescent="0.2">
      <c r="A14" s="12"/>
      <c r="B14" s="11" t="s">
        <v>8</v>
      </c>
      <c r="C14" s="13">
        <f t="shared" si="8"/>
        <v>0</v>
      </c>
      <c r="D14" s="13">
        <f t="shared" si="8"/>
        <v>0</v>
      </c>
      <c r="E14" s="12">
        <f t="shared" ref="E14:E16" si="11">SUM(C14:D14)</f>
        <v>0</v>
      </c>
      <c r="F14" s="13">
        <f t="shared" si="9"/>
        <v>0</v>
      </c>
      <c r="G14" s="13">
        <f t="shared" si="9"/>
        <v>0</v>
      </c>
      <c r="H14" s="12">
        <f t="shared" si="10"/>
        <v>0</v>
      </c>
      <c r="I14" s="10">
        <f t="shared" si="7"/>
        <v>0</v>
      </c>
      <c r="L14" s="10"/>
      <c r="M14" s="10"/>
      <c r="O14" s="10"/>
      <c r="P14" s="10"/>
      <c r="R14" s="10"/>
      <c r="S14" s="10"/>
      <c r="U14" s="10"/>
      <c r="V14" s="10"/>
      <c r="X14" s="10"/>
      <c r="Y14" s="10"/>
    </row>
    <row r="15" spans="1:26" x14ac:dyDescent="0.2">
      <c r="B15" s="2" t="s">
        <v>9</v>
      </c>
      <c r="C15" s="13">
        <f t="shared" si="8"/>
        <v>0</v>
      </c>
      <c r="D15" s="13">
        <f t="shared" si="8"/>
        <v>0</v>
      </c>
      <c r="E15" s="12">
        <f t="shared" si="11"/>
        <v>0</v>
      </c>
      <c r="F15" s="13">
        <f t="shared" si="9"/>
        <v>0</v>
      </c>
      <c r="G15" s="13">
        <f t="shared" si="9"/>
        <v>0</v>
      </c>
      <c r="H15" s="12">
        <f t="shared" si="10"/>
        <v>0</v>
      </c>
      <c r="I15" s="10">
        <f t="shared" si="7"/>
        <v>0</v>
      </c>
    </row>
    <row r="16" spans="1:26" x14ac:dyDescent="0.2">
      <c r="B16" s="2" t="s">
        <v>10</v>
      </c>
      <c r="C16" s="13">
        <f>J16+Q16+X16+AE16</f>
        <v>0</v>
      </c>
      <c r="D16" s="13">
        <f>K16+R16+Y16+AF16</f>
        <v>0</v>
      </c>
      <c r="E16" s="12">
        <f t="shared" si="11"/>
        <v>0</v>
      </c>
      <c r="F16" s="13">
        <f>M16+T16+AA16+AH16</f>
        <v>0</v>
      </c>
      <c r="G16" s="13">
        <f>N16+U16+AB16+AI16</f>
        <v>0</v>
      </c>
      <c r="H16" s="12">
        <f t="shared" si="10"/>
        <v>0</v>
      </c>
      <c r="I16" s="10">
        <f t="shared" si="7"/>
        <v>0</v>
      </c>
    </row>
    <row r="17" spans="1:9" x14ac:dyDescent="0.2">
      <c r="I17" s="14"/>
    </row>
    <row r="18" spans="1:9" x14ac:dyDescent="0.2">
      <c r="A18" s="6" t="s">
        <v>45</v>
      </c>
      <c r="B18" s="1"/>
      <c r="C18" s="10">
        <f t="shared" ref="C18:H18" si="12">SUM(C19:C22)</f>
        <v>0</v>
      </c>
      <c r="D18" s="10">
        <f t="shared" si="12"/>
        <v>0</v>
      </c>
      <c r="E18" s="10">
        <f t="shared" si="12"/>
        <v>0</v>
      </c>
      <c r="F18" s="10">
        <f t="shared" si="12"/>
        <v>0</v>
      </c>
      <c r="G18" s="10">
        <f t="shared" si="12"/>
        <v>0</v>
      </c>
      <c r="H18" s="10">
        <f t="shared" si="12"/>
        <v>0</v>
      </c>
      <c r="I18" s="10">
        <f>H18-E18</f>
        <v>0</v>
      </c>
    </row>
    <row r="19" spans="1:9" x14ac:dyDescent="0.2">
      <c r="A19" s="6"/>
      <c r="B19" s="1" t="s">
        <v>36</v>
      </c>
      <c r="C19" s="13">
        <f>J19+Q19+X19+AE19</f>
        <v>0</v>
      </c>
      <c r="D19" s="13">
        <f t="shared" ref="D19:D25" si="13">K19+R19+Y19+AF19</f>
        <v>0</v>
      </c>
      <c r="E19" s="13">
        <f>SUM(E20:E23)</f>
        <v>0</v>
      </c>
      <c r="F19" s="13">
        <f>M19+T19+AA19+AH19</f>
        <v>0</v>
      </c>
      <c r="G19" s="13">
        <f>N19+U19+AB19+AI19</f>
        <v>0</v>
      </c>
      <c r="H19" s="12">
        <f>SUM(F19:G19)</f>
        <v>0</v>
      </c>
      <c r="I19" s="10">
        <f t="shared" ref="I19:I30" si="14">H19-E19</f>
        <v>0</v>
      </c>
    </row>
    <row r="20" spans="1:9" x14ac:dyDescent="0.2">
      <c r="B20" s="2" t="s">
        <v>12</v>
      </c>
      <c r="C20" s="13">
        <f t="shared" ref="C20:C21" si="15">J20+Q20+X20+AE20</f>
        <v>0</v>
      </c>
      <c r="D20" s="13">
        <f t="shared" si="13"/>
        <v>0</v>
      </c>
      <c r="E20" s="12">
        <f t="shared" ref="E20:E25" si="16">SUM(C20:D20)</f>
        <v>0</v>
      </c>
      <c r="F20" s="13">
        <f t="shared" ref="F20:G25" si="17">M20+T20+AA20+AH20</f>
        <v>0</v>
      </c>
      <c r="G20" s="13">
        <f t="shared" si="17"/>
        <v>0</v>
      </c>
      <c r="H20" s="12">
        <f t="shared" ref="H20:H25" si="18">SUM(F20:G20)</f>
        <v>0</v>
      </c>
      <c r="I20" s="10">
        <f t="shared" si="14"/>
        <v>0</v>
      </c>
    </row>
    <row r="21" spans="1:9" x14ac:dyDescent="0.2">
      <c r="B21" s="2" t="s">
        <v>13</v>
      </c>
      <c r="C21" s="13">
        <f t="shared" si="15"/>
        <v>0</v>
      </c>
      <c r="D21" s="13">
        <f t="shared" si="13"/>
        <v>0</v>
      </c>
      <c r="E21" s="12">
        <f t="shared" si="16"/>
        <v>0</v>
      </c>
      <c r="F21" s="13">
        <f t="shared" si="17"/>
        <v>0</v>
      </c>
      <c r="G21" s="13">
        <f t="shared" si="17"/>
        <v>0</v>
      </c>
      <c r="H21" s="12">
        <f t="shared" si="18"/>
        <v>0</v>
      </c>
      <c r="I21" s="10">
        <f t="shared" si="14"/>
        <v>0</v>
      </c>
    </row>
    <row r="22" spans="1:9" x14ac:dyDescent="0.2">
      <c r="B22" s="2" t="s">
        <v>14</v>
      </c>
      <c r="C22" s="13">
        <f>J22+Q22+X22+AE22</f>
        <v>0</v>
      </c>
      <c r="D22" s="13">
        <f t="shared" si="13"/>
        <v>0</v>
      </c>
      <c r="E22" s="12">
        <f t="shared" si="16"/>
        <v>0</v>
      </c>
      <c r="F22" s="13">
        <f t="shared" si="17"/>
        <v>0</v>
      </c>
      <c r="G22" s="13">
        <f>N22+U22+AB22+AI22</f>
        <v>0</v>
      </c>
      <c r="H22" s="12">
        <f t="shared" si="18"/>
        <v>0</v>
      </c>
      <c r="I22" s="10">
        <f t="shared" si="14"/>
        <v>0</v>
      </c>
    </row>
    <row r="23" spans="1:9" x14ac:dyDescent="0.2">
      <c r="B23" s="2" t="s">
        <v>69</v>
      </c>
      <c r="C23" s="13">
        <f>J23+Q23+X23+AE23</f>
        <v>0</v>
      </c>
      <c r="D23" s="13">
        <f t="shared" si="13"/>
        <v>0</v>
      </c>
      <c r="E23" s="12">
        <f t="shared" si="16"/>
        <v>0</v>
      </c>
      <c r="F23" s="13">
        <f t="shared" si="17"/>
        <v>0</v>
      </c>
      <c r="G23" s="13">
        <f>N23+U23+AB23+AI23</f>
        <v>0</v>
      </c>
      <c r="H23" s="12">
        <f t="shared" si="18"/>
        <v>0</v>
      </c>
      <c r="I23" s="10">
        <f>H23-E23</f>
        <v>0</v>
      </c>
    </row>
    <row r="24" spans="1:9" x14ac:dyDescent="0.2">
      <c r="B24" s="2" t="s">
        <v>21</v>
      </c>
      <c r="C24" s="13">
        <f t="shared" ref="C24:C25" si="19">J24+Q24+X24+AE24</f>
        <v>0</v>
      </c>
      <c r="D24" s="13">
        <f t="shared" si="13"/>
        <v>0</v>
      </c>
      <c r="E24" s="12">
        <f t="shared" si="16"/>
        <v>0</v>
      </c>
      <c r="F24" s="13">
        <f t="shared" si="17"/>
        <v>0</v>
      </c>
      <c r="G24" s="13">
        <f t="shared" si="17"/>
        <v>0</v>
      </c>
      <c r="H24" s="12">
        <f t="shared" si="18"/>
        <v>0</v>
      </c>
      <c r="I24" s="10">
        <f t="shared" si="14"/>
        <v>0</v>
      </c>
    </row>
    <row r="25" spans="1:9" x14ac:dyDescent="0.2">
      <c r="B25" s="2" t="s">
        <v>22</v>
      </c>
      <c r="C25" s="13">
        <f t="shared" si="19"/>
        <v>0</v>
      </c>
      <c r="D25" s="13">
        <f t="shared" si="13"/>
        <v>0</v>
      </c>
      <c r="E25" s="12">
        <f t="shared" si="16"/>
        <v>0</v>
      </c>
      <c r="F25" s="13">
        <f t="shared" si="17"/>
        <v>0</v>
      </c>
      <c r="G25" s="13">
        <f t="shared" si="17"/>
        <v>0</v>
      </c>
      <c r="H25" s="12">
        <f t="shared" si="18"/>
        <v>0</v>
      </c>
      <c r="I25" s="10">
        <f t="shared" si="14"/>
        <v>0</v>
      </c>
    </row>
    <row r="26" spans="1:9" x14ac:dyDescent="0.2">
      <c r="I26" s="14"/>
    </row>
    <row r="27" spans="1:9" x14ac:dyDescent="0.2">
      <c r="A27" s="14" t="s">
        <v>16</v>
      </c>
      <c r="C27" s="10">
        <f>SUM(C28:C32)</f>
        <v>0</v>
      </c>
      <c r="D27" s="10">
        <f>SUM(D28:D32)</f>
        <v>0</v>
      </c>
      <c r="E27" s="10">
        <f>SUM(E28:E32)</f>
        <v>0</v>
      </c>
      <c r="F27" s="10">
        <f t="shared" ref="F27:H27" si="20">SUM(F28:F32)</f>
        <v>0</v>
      </c>
      <c r="G27" s="10">
        <f t="shared" si="20"/>
        <v>0</v>
      </c>
      <c r="H27" s="10">
        <f t="shared" si="20"/>
        <v>0</v>
      </c>
      <c r="I27" s="10">
        <f t="shared" si="14"/>
        <v>0</v>
      </c>
    </row>
    <row r="28" spans="1:9" x14ac:dyDescent="0.2">
      <c r="B28" s="2" t="s">
        <v>17</v>
      </c>
      <c r="C28" s="13">
        <f>J28+Q28+X28+AE28</f>
        <v>0</v>
      </c>
      <c r="D28" s="13">
        <f t="shared" ref="D28:D31" si="21">K28+R28+Y28+AF28</f>
        <v>0</v>
      </c>
      <c r="E28" s="13">
        <f>SUM(E29:E33)</f>
        <v>0</v>
      </c>
      <c r="F28" s="13">
        <f t="shared" ref="F28:G31" si="22">M28+T28+AA28+AH28</f>
        <v>0</v>
      </c>
      <c r="G28" s="13">
        <f t="shared" si="22"/>
        <v>0</v>
      </c>
      <c r="H28" s="12">
        <f>SUM(F28:G28)</f>
        <v>0</v>
      </c>
      <c r="I28" s="10">
        <f t="shared" si="14"/>
        <v>0</v>
      </c>
    </row>
    <row r="29" spans="1:9" x14ac:dyDescent="0.2">
      <c r="B29" s="2" t="s">
        <v>18</v>
      </c>
      <c r="C29" s="13">
        <f>J29+Q29+X29+AE29</f>
        <v>0</v>
      </c>
      <c r="D29" s="13">
        <f t="shared" si="21"/>
        <v>0</v>
      </c>
      <c r="E29" s="12">
        <f>SUM(C29:D29)</f>
        <v>0</v>
      </c>
      <c r="F29" s="13">
        <f t="shared" si="22"/>
        <v>0</v>
      </c>
      <c r="G29" s="13">
        <f t="shared" si="22"/>
        <v>0</v>
      </c>
      <c r="H29" s="12">
        <f t="shared" ref="H29:H30" si="23">SUM(F29:G29)</f>
        <v>0</v>
      </c>
      <c r="I29" s="10">
        <f t="shared" si="14"/>
        <v>0</v>
      </c>
    </row>
    <row r="30" spans="1:9" x14ac:dyDescent="0.2">
      <c r="B30" s="2" t="s">
        <v>19</v>
      </c>
      <c r="C30" s="13">
        <f t="shared" ref="C30:C31" si="24">J30+Q30+X30+AE30</f>
        <v>0</v>
      </c>
      <c r="D30" s="13">
        <f t="shared" si="21"/>
        <v>0</v>
      </c>
      <c r="E30" s="12">
        <f t="shared" ref="E30:E31" si="25">SUM(C30:D30)</f>
        <v>0</v>
      </c>
      <c r="F30" s="13">
        <f t="shared" si="22"/>
        <v>0</v>
      </c>
      <c r="G30" s="13">
        <f t="shared" si="22"/>
        <v>0</v>
      </c>
      <c r="H30" s="12">
        <f t="shared" si="23"/>
        <v>0</v>
      </c>
      <c r="I30" s="10">
        <f t="shared" si="14"/>
        <v>0</v>
      </c>
    </row>
    <row r="31" spans="1:9" x14ac:dyDescent="0.2">
      <c r="B31" s="2" t="s">
        <v>20</v>
      </c>
      <c r="C31" s="13">
        <f t="shared" si="24"/>
        <v>0</v>
      </c>
      <c r="D31" s="13">
        <f t="shared" si="21"/>
        <v>0</v>
      </c>
      <c r="E31" s="12">
        <f t="shared" si="25"/>
        <v>0</v>
      </c>
      <c r="F31" s="13">
        <f t="shared" si="22"/>
        <v>0</v>
      </c>
      <c r="G31" s="13">
        <f t="shared" si="22"/>
        <v>0</v>
      </c>
      <c r="H31" s="12">
        <f>SUM(F31:G31)</f>
        <v>0</v>
      </c>
      <c r="I31" s="10">
        <f>H31-E31</f>
        <v>0</v>
      </c>
    </row>
    <row r="32" spans="1:9" x14ac:dyDescent="0.2">
      <c r="E32" s="12"/>
      <c r="H32" s="12"/>
      <c r="I32" s="12"/>
    </row>
    <row r="33" spans="1:26" x14ac:dyDescent="0.2">
      <c r="E33" s="12"/>
      <c r="H33" s="1"/>
    </row>
    <row r="34" spans="1:26" x14ac:dyDescent="0.2">
      <c r="I34" s="14"/>
    </row>
    <row r="35" spans="1:26" x14ac:dyDescent="0.2">
      <c r="A35" s="14" t="s">
        <v>58</v>
      </c>
      <c r="C35" s="14">
        <f t="shared" ref="C35:I35" si="26">+C27+C18+C11+C3</f>
        <v>0</v>
      </c>
      <c r="D35" s="14">
        <f t="shared" si="26"/>
        <v>0</v>
      </c>
      <c r="E35" s="14">
        <f t="shared" si="26"/>
        <v>0</v>
      </c>
      <c r="F35" s="14">
        <f t="shared" si="26"/>
        <v>0</v>
      </c>
      <c r="G35" s="14">
        <f t="shared" si="26"/>
        <v>0</v>
      </c>
      <c r="H35" s="14">
        <f t="shared" si="26"/>
        <v>0</v>
      </c>
      <c r="I35" s="14">
        <f t="shared" si="26"/>
        <v>0</v>
      </c>
    </row>
    <row r="40" spans="1:26" x14ac:dyDescent="0.2">
      <c r="A40" s="14"/>
      <c r="C40" s="14"/>
      <c r="D40" s="14"/>
      <c r="F40" s="14"/>
      <c r="G40" s="14"/>
      <c r="I40" s="14"/>
      <c r="J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</row>
  </sheetData>
  <pageMargins left="0.7" right="0.7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Kalkulation</vt:lpstr>
      <vt:lpstr>Finanzierung</vt:lpstr>
      <vt:lpstr>Betriebskosten pro Jahr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Michel</dc:creator>
  <cp:lastModifiedBy>antonia.landis</cp:lastModifiedBy>
  <dcterms:created xsi:type="dcterms:W3CDTF">2019-10-23T07:30:58Z</dcterms:created>
  <dcterms:modified xsi:type="dcterms:W3CDTF">2020-03-16T14:39:01Z</dcterms:modified>
</cp:coreProperties>
</file>